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roslaw/pliki/smiglo/"/>
    </mc:Choice>
  </mc:AlternateContent>
  <xr:revisionPtr revIDLastSave="0" documentId="13_ncr:1_{F2F750B9-3D66-C54D-B2F0-EB6EFA99C711}" xr6:coauthVersionLast="47" xr6:coauthVersionMax="47" xr10:uidLastSave="{00000000-0000-0000-0000-000000000000}"/>
  <bookViews>
    <workbookView xWindow="1700" yWindow="1460" windowWidth="24420" windowHeight="14420" xr2:uid="{C2CBF0BE-852B-7E43-A9C6-A99763DD8E5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D17" i="1"/>
  <c r="D16" i="1"/>
  <c r="D15" i="1"/>
  <c r="D14" i="1"/>
  <c r="D13" i="1"/>
  <c r="D12" i="1"/>
  <c r="E11" i="1"/>
  <c r="F11" i="1" s="1"/>
  <c r="D11" i="1"/>
</calcChain>
</file>

<file path=xl/sharedStrings.xml><?xml version="1.0" encoding="utf-8"?>
<sst xmlns="http://schemas.openxmlformats.org/spreadsheetml/2006/main" count="17" uniqueCount="17">
  <si>
    <t>D [cale]</t>
  </si>
  <si>
    <t>H [cale]</t>
  </si>
  <si>
    <t>D [m]</t>
  </si>
  <si>
    <t>H [m}</t>
  </si>
  <si>
    <t>kV</t>
  </si>
  <si>
    <t>napięcie [V]</t>
  </si>
  <si>
    <t>Max możliwa prędkość lotu [km/h]</t>
  </si>
  <si>
    <t>zalecane do</t>
  </si>
  <si>
    <t xml:space="preserve"> AXI 5345/16</t>
  </si>
  <si>
    <t xml:space="preserve">trener </t>
  </si>
  <si>
    <t xml:space="preserve">maksymalne napięcie [V] </t>
  </si>
  <si>
    <t>10S</t>
  </si>
  <si>
    <t>akrobat</t>
  </si>
  <si>
    <t>3D</t>
  </si>
  <si>
    <t>3 zalecane śmigła dla silnika</t>
  </si>
  <si>
    <t>1. Dane silnika</t>
  </si>
  <si>
    <t xml:space="preserve">2. Dane akumulatora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</si>
</sst>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" x14ac:knownFonts="1"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0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1" fillId="0" borderId="1" xfId="0" applyFont="1" applyBorder="1" applyAlignment="1"/>
    <xf numFmtId="0" fontId="1" fillId="0" borderId="0" xfId="0" applyFont="1"/>
    <xf numFmtId="0" fontId="0" fillId="0" borderId="1" xfId="0" applyBorder="1" applyAlignment="1">
      <alignment wrapText="1"/>
    </xf>
    <xf numFmtId="165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C3999-396D-2344-A88B-34682EADB500}">
  <dimension ref="A2:I17"/>
  <sheetViews>
    <sheetView tabSelected="1" workbookViewId="0">
      <selection activeCell="B3" sqref="B3"/>
    </sheetView>
  </sheetViews>
  <sheetFormatPr baseColWidth="10" defaultRowHeight="16" x14ac:dyDescent="0.2"/>
  <cols>
    <col min="1" max="1" width="14.6640625" customWidth="1"/>
    <col min="2" max="2" width="16" customWidth="1"/>
    <col min="3" max="3" width="22.33203125" customWidth="1"/>
    <col min="6" max="6" width="26" customWidth="1"/>
  </cols>
  <sheetData>
    <row r="2" spans="1:9" ht="19" x14ac:dyDescent="0.25">
      <c r="A2" s="9" t="s">
        <v>15</v>
      </c>
    </row>
    <row r="3" spans="1:9" x14ac:dyDescent="0.2">
      <c r="A3" s="1" t="s">
        <v>4</v>
      </c>
      <c r="B3" s="16">
        <v>195</v>
      </c>
      <c r="C3" s="3"/>
    </row>
    <row r="4" spans="1:9" ht="34" x14ac:dyDescent="0.2">
      <c r="A4" s="10" t="s">
        <v>10</v>
      </c>
      <c r="B4" s="18" t="s">
        <v>11</v>
      </c>
    </row>
    <row r="5" spans="1:9" x14ac:dyDescent="0.2">
      <c r="A5" s="14"/>
      <c r="B5" s="15"/>
    </row>
    <row r="6" spans="1:9" ht="19" x14ac:dyDescent="0.25">
      <c r="A6" s="9" t="s">
        <v>16</v>
      </c>
    </row>
    <row r="7" spans="1:9" x14ac:dyDescent="0.2">
      <c r="A7" s="1" t="s">
        <v>5</v>
      </c>
      <c r="B7" s="16">
        <v>37</v>
      </c>
      <c r="C7" s="3"/>
    </row>
    <row r="9" spans="1:9" ht="19" x14ac:dyDescent="0.25">
      <c r="A9" s="8" t="s">
        <v>14</v>
      </c>
      <c r="B9" s="6"/>
      <c r="C9" s="7" t="s">
        <v>8</v>
      </c>
      <c r="D9" s="7"/>
      <c r="E9" s="7"/>
      <c r="F9" s="7"/>
      <c r="G9" s="5"/>
      <c r="H9" s="5"/>
      <c r="I9" s="5"/>
    </row>
    <row r="10" spans="1:9" ht="34" x14ac:dyDescent="0.2">
      <c r="A10" s="2" t="s">
        <v>0</v>
      </c>
      <c r="B10" s="2" t="s">
        <v>1</v>
      </c>
      <c r="C10" s="2" t="s">
        <v>7</v>
      </c>
      <c r="D10" s="12" t="s">
        <v>2</v>
      </c>
      <c r="E10" s="12" t="s">
        <v>3</v>
      </c>
      <c r="F10" s="13" t="s">
        <v>6</v>
      </c>
    </row>
    <row r="11" spans="1:9" x14ac:dyDescent="0.2">
      <c r="A11" s="16">
        <v>22</v>
      </c>
      <c r="B11" s="16">
        <v>10</v>
      </c>
      <c r="C11" s="17" t="s">
        <v>9</v>
      </c>
      <c r="D11" s="4">
        <f>A11*0.0254</f>
        <v>0.55879999999999996</v>
      </c>
      <c r="E11" s="4">
        <f>B11*0.0254</f>
        <v>0.254</v>
      </c>
      <c r="F11" s="11">
        <f>(E11*$B$3*$B$7*3.6)/60</f>
        <v>109.95660000000001</v>
      </c>
    </row>
    <row r="12" spans="1:9" x14ac:dyDescent="0.2">
      <c r="A12" s="16">
        <v>22</v>
      </c>
      <c r="B12" s="16">
        <v>12</v>
      </c>
      <c r="C12" s="17" t="s">
        <v>12</v>
      </c>
      <c r="D12" s="4">
        <f t="shared" ref="D12:D17" si="0">A12*0.0254</f>
        <v>0.55879999999999996</v>
      </c>
      <c r="E12" s="4">
        <f t="shared" ref="E12:E17" si="1">B12*0.0254</f>
        <v>0.30479999999999996</v>
      </c>
      <c r="F12" s="11">
        <f>(E12*$B$3*$B$7*3.6)/60</f>
        <v>131.94791999999998</v>
      </c>
    </row>
    <row r="13" spans="1:9" x14ac:dyDescent="0.2">
      <c r="A13" s="16">
        <v>24</v>
      </c>
      <c r="B13" s="16">
        <v>12</v>
      </c>
      <c r="C13" s="17" t="s">
        <v>13</v>
      </c>
      <c r="D13" s="4">
        <f t="shared" si="0"/>
        <v>0.60959999999999992</v>
      </c>
      <c r="E13" s="4">
        <f t="shared" si="1"/>
        <v>0.30479999999999996</v>
      </c>
      <c r="F13" s="11">
        <f>(E13*$B$3*$B$7*3.6)/60</f>
        <v>131.94791999999998</v>
      </c>
    </row>
    <row r="14" spans="1:9" x14ac:dyDescent="0.2">
      <c r="A14" s="16"/>
      <c r="B14" s="16"/>
      <c r="C14" s="17"/>
      <c r="D14" s="4">
        <f t="shared" si="0"/>
        <v>0</v>
      </c>
      <c r="E14" s="4">
        <f t="shared" si="1"/>
        <v>0</v>
      </c>
      <c r="F14" s="11">
        <f>(E14*$B$3*$B$7*3.6)/60</f>
        <v>0</v>
      </c>
    </row>
    <row r="15" spans="1:9" x14ac:dyDescent="0.2">
      <c r="A15" s="16"/>
      <c r="B15" s="16"/>
      <c r="C15" s="17"/>
      <c r="D15" s="4">
        <f t="shared" si="0"/>
        <v>0</v>
      </c>
      <c r="E15" s="4">
        <f t="shared" si="1"/>
        <v>0</v>
      </c>
      <c r="F15" s="11">
        <f>(E15*$B$3*$B$7*3.6)/60</f>
        <v>0</v>
      </c>
    </row>
    <row r="16" spans="1:9" x14ac:dyDescent="0.2">
      <c r="A16" s="16"/>
      <c r="B16" s="16"/>
      <c r="C16" s="17"/>
      <c r="D16" s="4">
        <f t="shared" si="0"/>
        <v>0</v>
      </c>
      <c r="E16" s="4">
        <f t="shared" si="1"/>
        <v>0</v>
      </c>
      <c r="F16" s="11">
        <f>(E16*$B$3*$B$7*3.6)/60</f>
        <v>0</v>
      </c>
    </row>
    <row r="17" spans="1:6" x14ac:dyDescent="0.2">
      <c r="A17" s="16"/>
      <c r="B17" s="16"/>
      <c r="C17" s="17"/>
      <c r="D17" s="4">
        <f t="shared" si="0"/>
        <v>0</v>
      </c>
      <c r="E17" s="4">
        <f t="shared" si="1"/>
        <v>0</v>
      </c>
      <c r="F17" s="11">
        <f>(E17*$B$3*$B$7*3.6)/60</f>
        <v>0</v>
      </c>
    </row>
  </sheetData>
  <sheetProtection algorithmName="SHA-512" hashValue="GZA6vDet94jOUNkCH9xGc/RN/kBQf6sOBWwMQef9vn2z6r0Q0SZTRUVxr+D452iP0wFY+/veI+FAm1A3QmZMdw==" saltValue="9Ihe0lmCMvg5Qf9PgGLZEQ==" spinCount="100000" sheet="1" selectLockedCells="1"/>
  <mergeCells count="1">
    <mergeCell ref="C9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JAROSŁAW GOSEK</dc:creator>
  <cp:lastModifiedBy>JAROSŁAW GOSEK</cp:lastModifiedBy>
  <dcterms:created xsi:type="dcterms:W3CDTF">2022-07-22T10:05:33Z</dcterms:created>
  <dcterms:modified xsi:type="dcterms:W3CDTF">2022-07-22T12:33:46Z</dcterms:modified>
</cp:coreProperties>
</file>